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Sheet1!$A$1:$H$47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<sst xmlns="http://schemas.openxmlformats.org/spreadsheetml/2006/main" count="149" uniqueCount="105">
  <si>
    <t>安阳市眼科医院 安阳市视光学中心
2024年公开招聘合同制专业技术人员面试成绩及考试总成绩</t>
  </si>
  <si>
    <t>序号</t>
  </si>
  <si>
    <t>岗位</t>
  </si>
  <si>
    <t>姓名</t>
  </si>
  <si>
    <t>性别</t>
  </si>
  <si>
    <t>身份证号</t>
  </si>
  <si>
    <t>笔试成绩</t>
  </si>
  <si>
    <t>面试成绩</t>
  </si>
  <si>
    <t>考试总成绩</t>
  </si>
  <si>
    <t>护理部</t>
  </si>
  <si>
    <t>范昕萌</t>
  </si>
  <si>
    <t>女</t>
  </si>
  <si>
    <t>410504********0022</t>
  </si>
  <si>
    <t>王海静</t>
  </si>
  <si>
    <t>410325********3524</t>
  </si>
  <si>
    <t>孙凌云</t>
  </si>
  <si>
    <t>410503********0024</t>
  </si>
  <si>
    <t>王培臣</t>
  </si>
  <si>
    <t>男</t>
  </si>
  <si>
    <t>410622********0079</t>
  </si>
  <si>
    <t>韩贺瑶</t>
  </si>
  <si>
    <t>410621********1022</t>
  </si>
  <si>
    <t>李东芸</t>
  </si>
  <si>
    <t>410503********0044</t>
  </si>
  <si>
    <t>张琳钰</t>
  </si>
  <si>
    <t>410704********002X</t>
  </si>
  <si>
    <t>高雨洁</t>
  </si>
  <si>
    <t>410527********1422</t>
  </si>
  <si>
    <t>李晓艳</t>
  </si>
  <si>
    <t>410522********9448</t>
  </si>
  <si>
    <t>王雅文</t>
  </si>
  <si>
    <t>410523********0021</t>
  </si>
  <si>
    <t>韩雨彤</t>
  </si>
  <si>
    <t>410504********1020</t>
  </si>
  <si>
    <t>李玉盼</t>
  </si>
  <si>
    <t>410523********6046</t>
  </si>
  <si>
    <t>赵珂杨</t>
  </si>
  <si>
    <t>410522********1640</t>
  </si>
  <si>
    <t>于珂莹</t>
  </si>
  <si>
    <t>410581********5520</t>
  </si>
  <si>
    <t>张敏</t>
  </si>
  <si>
    <t>410522********6824</t>
  </si>
  <si>
    <t>杨艺帆</t>
  </si>
  <si>
    <t>410504********0105</t>
  </si>
  <si>
    <t>张少华</t>
  </si>
  <si>
    <t>410523********9323</t>
  </si>
  <si>
    <t>李佳文</t>
  </si>
  <si>
    <t xml:space="preserve">410504********0044 </t>
  </si>
  <si>
    <t>马温欣</t>
  </si>
  <si>
    <t>410527********9722</t>
  </si>
  <si>
    <t>张旭阳</t>
  </si>
  <si>
    <t>410621********5011</t>
  </si>
  <si>
    <t>李灿</t>
  </si>
  <si>
    <t>410502********5026</t>
  </si>
  <si>
    <t>常慧君</t>
  </si>
  <si>
    <t>410504********5004</t>
  </si>
  <si>
    <t>郝文慧</t>
  </si>
  <si>
    <t>410521********4529</t>
  </si>
  <si>
    <t>苏晓楠</t>
  </si>
  <si>
    <t>410603********3544</t>
  </si>
  <si>
    <t>杨慧利</t>
  </si>
  <si>
    <t>410522********9340</t>
  </si>
  <si>
    <t>杨焘宇</t>
  </si>
  <si>
    <t>410581********9237</t>
  </si>
  <si>
    <t>杜沚谕</t>
  </si>
  <si>
    <t xml:space="preserve">410503********010X </t>
  </si>
  <si>
    <t>眼视光医学中心</t>
  </si>
  <si>
    <t>郭雨晨</t>
  </si>
  <si>
    <t>410621********4527</t>
  </si>
  <si>
    <t>霍子一</t>
  </si>
  <si>
    <t>410523********9391</t>
  </si>
  <si>
    <t>王新仁</t>
  </si>
  <si>
    <t>410522********3734</t>
  </si>
  <si>
    <t>史岱灵</t>
  </si>
  <si>
    <t>410522********0648</t>
  </si>
  <si>
    <t>魏彦竹</t>
  </si>
  <si>
    <t>410522********0623</t>
  </si>
  <si>
    <t>刘华宁</t>
  </si>
  <si>
    <t>410611********7021</t>
  </si>
  <si>
    <t>史萱</t>
  </si>
  <si>
    <t>410511********0060</t>
  </si>
  <si>
    <t>侯瑞雪</t>
  </si>
  <si>
    <t>410621********0027</t>
  </si>
  <si>
    <t>王子乾</t>
  </si>
  <si>
    <t>410504********0142</t>
  </si>
  <si>
    <t>秦珂</t>
  </si>
  <si>
    <t>410581********0023</t>
  </si>
  <si>
    <t>刘金柯</t>
  </si>
  <si>
    <t>410522********2426</t>
  </si>
  <si>
    <t>席嘉晟</t>
  </si>
  <si>
    <t>410402********5632</t>
  </si>
  <si>
    <t>王智慧</t>
  </si>
  <si>
    <t>410522********9447</t>
  </si>
  <si>
    <t>李秋慧</t>
  </si>
  <si>
    <t>410503********0085</t>
  </si>
  <si>
    <t>王一寒</t>
  </si>
  <si>
    <t xml:space="preserve">410526********0016 </t>
  </si>
  <si>
    <t>缺考</t>
  </si>
  <si>
    <t>相关职能科室</t>
  </si>
  <si>
    <t>董镕瑄</t>
  </si>
  <si>
    <t>410502********5010</t>
  </si>
  <si>
    <t>王昌硕</t>
  </si>
  <si>
    <t>410503********5098</t>
  </si>
  <si>
    <t>麻文煜</t>
  </si>
  <si>
    <t>410522********0662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</si>
</sst>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ill="1">
      <alignment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tabSelected="1" zoomScale="140" zoomScaleNormal="140" topLeftCell="A41" workbookViewId="0">
      <selection activeCell="G51" sqref="G51"/>
    </sheetView>
  </sheetViews>
  <sheetFormatPr defaultColWidth="8.88888888888889" defaultRowHeight="14.4"/>
  <cols>
    <col min="1" max="1" width="8.88888888888889" style="1"/>
    <col min="2" max="2" width="10.7777777777778" style="2" customWidth="1"/>
    <col min="3" max="3" width="13.0925925925926" style="3" customWidth="1"/>
    <col min="4" max="4" width="9.2037037037037" style="1" customWidth="1"/>
    <col min="5" max="5" width="24.2777777777778" style="1" customWidth="1"/>
    <col min="6" max="6" width="11.2777777777778" style="4" customWidth="1"/>
    <col min="7" max="7" width="11.2685185185185" style="4" customWidth="1"/>
    <col min="8" max="8" width="12.6944444444444" style="5" customWidth="1"/>
  </cols>
  <sheetData>
    <row r="1" ht="44" customHeight="1" spans="1:8">
      <c r="A1" s="6" t="s">
        <v>0</v>
      </c>
      <c r="B1" s="6"/>
      <c r="C1" s="6"/>
      <c r="D1" s="6"/>
      <c r="E1" s="6"/>
      <c r="F1" s="7"/>
      <c r="G1" s="7"/>
      <c r="H1" s="8"/>
    </row>
    <row r="2" ht="20" customHeight="1" spans="1:8">
      <c r="A2" s="9" t="s">
        <v>1</v>
      </c>
      <c r="B2" s="10" t="s">
        <v>2</v>
      </c>
      <c r="C2" s="11" t="s">
        <v>3</v>
      </c>
      <c r="D2" s="9" t="s">
        <v>4</v>
      </c>
      <c r="E2" s="9" t="s">
        <v>5</v>
      </c>
      <c r="F2" s="12" t="s">
        <v>6</v>
      </c>
      <c r="G2" s="12" t="s">
        <v>7</v>
      </c>
      <c r="H2" s="13" t="s">
        <v>8</v>
      </c>
    </row>
    <row r="3" ht="20" customHeight="1" spans="1:8">
      <c r="A3" s="14">
        <v>1</v>
      </c>
      <c r="B3" s="15" t="s">
        <v>9</v>
      </c>
      <c r="C3" s="16" t="s">
        <v>10</v>
      </c>
      <c r="D3" s="17" t="s">
        <v>11</v>
      </c>
      <c r="E3" s="18" t="s">
        <v>12</v>
      </c>
      <c r="F3" s="19">
        <v>66</v>
      </c>
      <c r="G3" s="20">
        <v>88.8</v>
      </c>
      <c r="H3" s="20">
        <f t="shared" ref="H3:H43" si="0">F3*0.4+G3*0.6</f>
        <v>79.68</v>
      </c>
    </row>
    <row r="4" ht="20" customHeight="1" spans="1:8">
      <c r="A4" s="14">
        <v>2</v>
      </c>
      <c r="B4" s="21"/>
      <c r="C4" s="16" t="s">
        <v>13</v>
      </c>
      <c r="D4" s="17" t="s">
        <v>11</v>
      </c>
      <c r="E4" s="18" t="s">
        <v>14</v>
      </c>
      <c r="F4" s="19">
        <v>65.5</v>
      </c>
      <c r="G4" s="20">
        <v>87.66</v>
      </c>
      <c r="H4" s="20">
        <f t="shared" si="0"/>
        <v>78.796</v>
      </c>
    </row>
    <row r="5" ht="20" customHeight="1" spans="1:8">
      <c r="A5" s="14">
        <v>3</v>
      </c>
      <c r="B5" s="21"/>
      <c r="C5" s="16" t="s">
        <v>15</v>
      </c>
      <c r="D5" s="17" t="s">
        <v>11</v>
      </c>
      <c r="E5" s="18" t="s">
        <v>16</v>
      </c>
      <c r="F5" s="19">
        <v>65</v>
      </c>
      <c r="G5" s="20">
        <v>86.72</v>
      </c>
      <c r="H5" s="20">
        <f t="shared" si="0"/>
        <v>78.032</v>
      </c>
    </row>
    <row r="6" ht="20" customHeight="1" spans="1:8">
      <c r="A6" s="14">
        <v>4</v>
      </c>
      <c r="B6" s="21"/>
      <c r="C6" s="16" t="s">
        <v>17</v>
      </c>
      <c r="D6" s="17" t="s">
        <v>18</v>
      </c>
      <c r="E6" s="18" t="s">
        <v>19</v>
      </c>
      <c r="F6" s="19">
        <v>64.5</v>
      </c>
      <c r="G6" s="20">
        <v>86.42</v>
      </c>
      <c r="H6" s="20">
        <f t="shared" si="0"/>
        <v>77.652</v>
      </c>
    </row>
    <row r="7" ht="20" customHeight="1" spans="1:8">
      <c r="A7" s="14">
        <v>5</v>
      </c>
      <c r="B7" s="21"/>
      <c r="C7" s="22" t="s">
        <v>20</v>
      </c>
      <c r="D7" s="17" t="s">
        <v>11</v>
      </c>
      <c r="E7" s="22" t="s">
        <v>21</v>
      </c>
      <c r="F7" s="19">
        <v>63</v>
      </c>
      <c r="G7" s="20">
        <v>86.68</v>
      </c>
      <c r="H7" s="20">
        <f t="shared" si="0"/>
        <v>77.208</v>
      </c>
    </row>
    <row r="8" ht="20" customHeight="1" spans="1:8">
      <c r="A8" s="14">
        <v>6</v>
      </c>
      <c r="B8" s="21"/>
      <c r="C8" s="16" t="s">
        <v>22</v>
      </c>
      <c r="D8" s="17" t="s">
        <v>11</v>
      </c>
      <c r="E8" s="18" t="s">
        <v>23</v>
      </c>
      <c r="F8" s="19">
        <v>63.5</v>
      </c>
      <c r="G8" s="20">
        <v>86.04</v>
      </c>
      <c r="H8" s="20">
        <f t="shared" si="0"/>
        <v>77.024</v>
      </c>
    </row>
    <row r="9" ht="20" customHeight="1" spans="1:9">
      <c r="A9" s="14">
        <v>7</v>
      </c>
      <c r="B9" s="21"/>
      <c r="C9" s="16" t="s">
        <v>24</v>
      </c>
      <c r="D9" s="17" t="s">
        <v>11</v>
      </c>
      <c r="E9" s="18" t="s">
        <v>25</v>
      </c>
      <c r="F9" s="19">
        <v>60</v>
      </c>
      <c r="G9" s="20">
        <v>85.66</v>
      </c>
      <c r="H9" s="20">
        <f t="shared" si="0"/>
        <v>75.396</v>
      </c>
      <c r="I9" s="28"/>
    </row>
    <row r="10" ht="20" customHeight="1" spans="1:8">
      <c r="A10" s="14">
        <v>8</v>
      </c>
      <c r="B10" s="21"/>
      <c r="C10" s="16" t="s">
        <v>26</v>
      </c>
      <c r="D10" s="17" t="s">
        <v>11</v>
      </c>
      <c r="E10" s="18" t="s">
        <v>27</v>
      </c>
      <c r="F10" s="19">
        <v>59.5</v>
      </c>
      <c r="G10" s="20">
        <v>85.08</v>
      </c>
      <c r="H10" s="20">
        <f t="shared" si="0"/>
        <v>74.848</v>
      </c>
    </row>
    <row r="11" ht="20" customHeight="1" spans="1:8">
      <c r="A11" s="14">
        <v>9</v>
      </c>
      <c r="B11" s="21"/>
      <c r="C11" s="16" t="s">
        <v>28</v>
      </c>
      <c r="D11" s="17" t="s">
        <v>11</v>
      </c>
      <c r="E11" s="18" t="s">
        <v>29</v>
      </c>
      <c r="F11" s="19">
        <v>61</v>
      </c>
      <c r="G11" s="20">
        <v>83.14</v>
      </c>
      <c r="H11" s="20">
        <f t="shared" si="0"/>
        <v>74.284</v>
      </c>
    </row>
    <row r="12" ht="20" customHeight="1" spans="1:8">
      <c r="A12" s="14">
        <v>10</v>
      </c>
      <c r="B12" s="21"/>
      <c r="C12" s="22" t="s">
        <v>30</v>
      </c>
      <c r="D12" s="17" t="s">
        <v>11</v>
      </c>
      <c r="E12" s="17" t="s">
        <v>31</v>
      </c>
      <c r="F12" s="19">
        <v>65</v>
      </c>
      <c r="G12" s="20">
        <v>77.88</v>
      </c>
      <c r="H12" s="20">
        <f t="shared" si="0"/>
        <v>72.728</v>
      </c>
    </row>
    <row r="13" ht="20" customHeight="1" spans="1:8">
      <c r="A13" s="14">
        <v>11</v>
      </c>
      <c r="B13" s="21"/>
      <c r="C13" s="16" t="s">
        <v>32</v>
      </c>
      <c r="D13" s="17" t="s">
        <v>11</v>
      </c>
      <c r="E13" s="18" t="s">
        <v>33</v>
      </c>
      <c r="F13" s="19">
        <v>60.5</v>
      </c>
      <c r="G13" s="20">
        <v>80.28</v>
      </c>
      <c r="H13" s="20">
        <f t="shared" si="0"/>
        <v>72.368</v>
      </c>
    </row>
    <row r="14" ht="20" customHeight="1" spans="1:8">
      <c r="A14" s="14">
        <v>12</v>
      </c>
      <c r="B14" s="21"/>
      <c r="C14" s="16" t="s">
        <v>34</v>
      </c>
      <c r="D14" s="17" t="s">
        <v>11</v>
      </c>
      <c r="E14" s="18" t="s">
        <v>35</v>
      </c>
      <c r="F14" s="19">
        <v>68.5</v>
      </c>
      <c r="G14" s="20">
        <v>74.26</v>
      </c>
      <c r="H14" s="20">
        <f t="shared" si="0"/>
        <v>71.956</v>
      </c>
    </row>
    <row r="15" ht="20" customHeight="1" spans="1:8">
      <c r="A15" s="14">
        <v>13</v>
      </c>
      <c r="B15" s="21"/>
      <c r="C15" s="22" t="s">
        <v>36</v>
      </c>
      <c r="D15" s="17" t="s">
        <v>11</v>
      </c>
      <c r="E15" s="18" t="s">
        <v>37</v>
      </c>
      <c r="F15" s="19">
        <v>57.5</v>
      </c>
      <c r="G15" s="20">
        <v>81.08</v>
      </c>
      <c r="H15" s="20">
        <f t="shared" si="0"/>
        <v>71.648</v>
      </c>
    </row>
    <row r="16" ht="20" customHeight="1" spans="1:8">
      <c r="A16" s="14">
        <v>14</v>
      </c>
      <c r="B16" s="21"/>
      <c r="C16" s="16" t="s">
        <v>38</v>
      </c>
      <c r="D16" s="17" t="s">
        <v>11</v>
      </c>
      <c r="E16" s="18" t="s">
        <v>39</v>
      </c>
      <c r="F16" s="19">
        <v>57</v>
      </c>
      <c r="G16" s="20">
        <v>79.86</v>
      </c>
      <c r="H16" s="20">
        <f t="shared" si="0"/>
        <v>70.716</v>
      </c>
    </row>
    <row r="17" ht="20" customHeight="1" spans="1:8">
      <c r="A17" s="14">
        <v>15</v>
      </c>
      <c r="B17" s="21"/>
      <c r="C17" s="23" t="s">
        <v>40</v>
      </c>
      <c r="D17" s="17" t="s">
        <v>11</v>
      </c>
      <c r="E17" s="23" t="s">
        <v>41</v>
      </c>
      <c r="F17" s="19">
        <v>58.5</v>
      </c>
      <c r="G17" s="20">
        <v>78.06</v>
      </c>
      <c r="H17" s="20">
        <f t="shared" si="0"/>
        <v>70.236</v>
      </c>
    </row>
    <row r="18" ht="20" customHeight="1" spans="1:8">
      <c r="A18" s="14">
        <v>16</v>
      </c>
      <c r="B18" s="21"/>
      <c r="C18" s="22" t="s">
        <v>42</v>
      </c>
      <c r="D18" s="17" t="s">
        <v>11</v>
      </c>
      <c r="E18" s="18" t="s">
        <v>43</v>
      </c>
      <c r="F18" s="19">
        <v>59.5</v>
      </c>
      <c r="G18" s="20">
        <v>77.06</v>
      </c>
      <c r="H18" s="20">
        <f t="shared" si="0"/>
        <v>70.036</v>
      </c>
    </row>
    <row r="19" ht="20" customHeight="1" spans="1:8">
      <c r="A19" s="14">
        <v>17</v>
      </c>
      <c r="B19" s="21"/>
      <c r="C19" s="16" t="s">
        <v>44</v>
      </c>
      <c r="D19" s="17" t="s">
        <v>11</v>
      </c>
      <c r="E19" s="18" t="s">
        <v>45</v>
      </c>
      <c r="F19" s="19">
        <v>63.5</v>
      </c>
      <c r="G19" s="20">
        <v>74.24</v>
      </c>
      <c r="H19" s="20">
        <f t="shared" si="0"/>
        <v>69.944</v>
      </c>
    </row>
    <row r="20" ht="20" customHeight="1" spans="1:8">
      <c r="A20" s="14">
        <v>18</v>
      </c>
      <c r="B20" s="21"/>
      <c r="C20" s="22" t="s">
        <v>46</v>
      </c>
      <c r="D20" s="17" t="s">
        <v>11</v>
      </c>
      <c r="E20" s="18" t="s">
        <v>47</v>
      </c>
      <c r="F20" s="19">
        <v>59.5</v>
      </c>
      <c r="G20" s="20">
        <v>76.88</v>
      </c>
      <c r="H20" s="20">
        <f t="shared" si="0"/>
        <v>69.928</v>
      </c>
    </row>
    <row r="21" ht="20" customHeight="1" spans="1:8">
      <c r="A21" s="14">
        <v>19</v>
      </c>
      <c r="B21" s="21"/>
      <c r="C21" s="16" t="s">
        <v>48</v>
      </c>
      <c r="D21" s="17" t="s">
        <v>11</v>
      </c>
      <c r="E21" s="18" t="s">
        <v>49</v>
      </c>
      <c r="F21" s="19">
        <v>57.5</v>
      </c>
      <c r="G21" s="20">
        <v>76.96</v>
      </c>
      <c r="H21" s="20">
        <f t="shared" si="0"/>
        <v>69.176</v>
      </c>
    </row>
    <row r="22" ht="20" customHeight="1" spans="1:8">
      <c r="A22" s="14">
        <v>20</v>
      </c>
      <c r="B22" s="21"/>
      <c r="C22" s="16" t="s">
        <v>50</v>
      </c>
      <c r="D22" s="17" t="s">
        <v>18</v>
      </c>
      <c r="E22" s="18" t="s">
        <v>51</v>
      </c>
      <c r="F22" s="19">
        <v>60.5</v>
      </c>
      <c r="G22" s="20">
        <v>74.68</v>
      </c>
      <c r="H22" s="20">
        <f t="shared" si="0"/>
        <v>69.008</v>
      </c>
    </row>
    <row r="23" ht="20" customHeight="1" spans="1:8">
      <c r="A23" s="14">
        <v>21</v>
      </c>
      <c r="B23" s="21"/>
      <c r="C23" s="22" t="s">
        <v>52</v>
      </c>
      <c r="D23" s="17" t="s">
        <v>11</v>
      </c>
      <c r="E23" s="18" t="s">
        <v>53</v>
      </c>
      <c r="F23" s="19">
        <v>58</v>
      </c>
      <c r="G23" s="20">
        <v>76.06</v>
      </c>
      <c r="H23" s="20">
        <f t="shared" si="0"/>
        <v>68.836</v>
      </c>
    </row>
    <row r="24" ht="20" customHeight="1" spans="1:8">
      <c r="A24" s="14">
        <v>22</v>
      </c>
      <c r="B24" s="21"/>
      <c r="C24" s="16" t="s">
        <v>54</v>
      </c>
      <c r="D24" s="17" t="s">
        <v>11</v>
      </c>
      <c r="E24" s="18" t="s">
        <v>55</v>
      </c>
      <c r="F24" s="19">
        <v>57.5</v>
      </c>
      <c r="G24" s="20">
        <v>75.54</v>
      </c>
      <c r="H24" s="20">
        <f t="shared" si="0"/>
        <v>68.324</v>
      </c>
    </row>
    <row r="25" ht="20" customHeight="1" spans="1:8">
      <c r="A25" s="14">
        <v>23</v>
      </c>
      <c r="B25" s="21"/>
      <c r="C25" s="22" t="s">
        <v>56</v>
      </c>
      <c r="D25" s="17" t="s">
        <v>11</v>
      </c>
      <c r="E25" s="18" t="s">
        <v>57</v>
      </c>
      <c r="F25" s="19">
        <v>57.5</v>
      </c>
      <c r="G25" s="20">
        <v>74.92</v>
      </c>
      <c r="H25" s="20">
        <f t="shared" si="0"/>
        <v>67.952</v>
      </c>
    </row>
    <row r="26" ht="20" customHeight="1" spans="1:8">
      <c r="A26" s="14">
        <v>24</v>
      </c>
      <c r="B26" s="21"/>
      <c r="C26" s="22" t="s">
        <v>58</v>
      </c>
      <c r="D26" s="17" t="s">
        <v>11</v>
      </c>
      <c r="E26" s="22" t="s">
        <v>59</v>
      </c>
      <c r="F26" s="19">
        <v>58.5</v>
      </c>
      <c r="G26" s="20">
        <v>73.06</v>
      </c>
      <c r="H26" s="20">
        <f t="shared" si="0"/>
        <v>67.236</v>
      </c>
    </row>
    <row r="27" ht="20" customHeight="1" spans="1:8">
      <c r="A27" s="14">
        <v>25</v>
      </c>
      <c r="B27" s="21"/>
      <c r="C27" s="16" t="s">
        <v>60</v>
      </c>
      <c r="D27" s="17" t="s">
        <v>11</v>
      </c>
      <c r="E27" s="18" t="s">
        <v>61</v>
      </c>
      <c r="F27" s="19">
        <v>57.5</v>
      </c>
      <c r="G27" s="20">
        <v>72.62</v>
      </c>
      <c r="H27" s="20">
        <f t="shared" si="0"/>
        <v>66.572</v>
      </c>
    </row>
    <row r="28" ht="20" customHeight="1" spans="1:8">
      <c r="A28" s="14">
        <v>26</v>
      </c>
      <c r="B28" s="21"/>
      <c r="C28" s="22" t="s">
        <v>62</v>
      </c>
      <c r="D28" s="17" t="s">
        <v>18</v>
      </c>
      <c r="E28" s="22" t="s">
        <v>63</v>
      </c>
      <c r="F28" s="19">
        <v>57</v>
      </c>
      <c r="G28" s="20">
        <v>72.86</v>
      </c>
      <c r="H28" s="20">
        <f t="shared" si="0"/>
        <v>66.516</v>
      </c>
    </row>
    <row r="29" ht="20" customHeight="1" spans="1:8">
      <c r="A29" s="14">
        <v>27</v>
      </c>
      <c r="B29" s="21"/>
      <c r="C29" s="22" t="s">
        <v>64</v>
      </c>
      <c r="D29" s="23" t="s">
        <v>11</v>
      </c>
      <c r="E29" s="18" t="s">
        <v>65</v>
      </c>
      <c r="F29" s="19">
        <v>59.5</v>
      </c>
      <c r="G29" s="20">
        <v>71.1</v>
      </c>
      <c r="H29" s="20">
        <f t="shared" si="0"/>
        <v>66.46</v>
      </c>
    </row>
    <row r="30" ht="20" customHeight="1" spans="1:8">
      <c r="A30" s="14">
        <v>1</v>
      </c>
      <c r="B30" s="24" t="s">
        <v>66</v>
      </c>
      <c r="C30" s="22" t="s">
        <v>67</v>
      </c>
      <c r="D30" s="17" t="s">
        <v>11</v>
      </c>
      <c r="E30" s="18" t="s">
        <v>68</v>
      </c>
      <c r="F30" s="19">
        <v>72</v>
      </c>
      <c r="G30" s="20">
        <v>87.88</v>
      </c>
      <c r="H30" s="20">
        <f t="shared" si="0"/>
        <v>81.528</v>
      </c>
    </row>
    <row r="31" ht="20" customHeight="1" spans="1:8">
      <c r="A31" s="14">
        <v>2</v>
      </c>
      <c r="B31" s="24"/>
      <c r="C31" s="25" t="s">
        <v>69</v>
      </c>
      <c r="D31" s="17" t="s">
        <v>18</v>
      </c>
      <c r="E31" s="17" t="s">
        <v>70</v>
      </c>
      <c r="F31" s="19">
        <v>72</v>
      </c>
      <c r="G31" s="20">
        <v>87.56</v>
      </c>
      <c r="H31" s="20">
        <f t="shared" si="0"/>
        <v>81.336</v>
      </c>
    </row>
    <row r="32" ht="20" customHeight="1" spans="1:8">
      <c r="A32" s="14">
        <v>3</v>
      </c>
      <c r="B32" s="24"/>
      <c r="C32" s="25" t="s">
        <v>71</v>
      </c>
      <c r="D32" s="17" t="s">
        <v>18</v>
      </c>
      <c r="E32" s="18" t="s">
        <v>72</v>
      </c>
      <c r="F32" s="19">
        <v>69.5</v>
      </c>
      <c r="G32" s="20">
        <v>89.2</v>
      </c>
      <c r="H32" s="20">
        <f t="shared" si="0"/>
        <v>81.32</v>
      </c>
    </row>
    <row r="33" ht="20" customHeight="1" spans="1:8">
      <c r="A33" s="14">
        <v>4</v>
      </c>
      <c r="B33" s="24"/>
      <c r="C33" s="16" t="s">
        <v>73</v>
      </c>
      <c r="D33" s="17" t="s">
        <v>11</v>
      </c>
      <c r="E33" s="18" t="s">
        <v>74</v>
      </c>
      <c r="F33" s="19">
        <v>70</v>
      </c>
      <c r="G33" s="20">
        <v>88.32</v>
      </c>
      <c r="H33" s="20">
        <f t="shared" si="0"/>
        <v>80.992</v>
      </c>
    </row>
    <row r="34" ht="20" customHeight="1" spans="1:8">
      <c r="A34" s="14">
        <v>5</v>
      </c>
      <c r="B34" s="24"/>
      <c r="C34" s="22" t="s">
        <v>75</v>
      </c>
      <c r="D34" s="22" t="s">
        <v>11</v>
      </c>
      <c r="E34" s="18" t="s">
        <v>76</v>
      </c>
      <c r="F34" s="19">
        <v>72.5</v>
      </c>
      <c r="G34" s="20">
        <v>81.58</v>
      </c>
      <c r="H34" s="20">
        <f t="shared" si="0"/>
        <v>77.948</v>
      </c>
    </row>
    <row r="35" ht="20" customHeight="1" spans="1:8">
      <c r="A35" s="14">
        <v>6</v>
      </c>
      <c r="B35" s="24"/>
      <c r="C35" s="22" t="s">
        <v>77</v>
      </c>
      <c r="D35" s="17" t="s">
        <v>11</v>
      </c>
      <c r="E35" s="17" t="s">
        <v>78</v>
      </c>
      <c r="F35" s="19">
        <v>70</v>
      </c>
      <c r="G35" s="20">
        <v>82.04</v>
      </c>
      <c r="H35" s="20">
        <f t="shared" si="0"/>
        <v>77.224</v>
      </c>
    </row>
    <row r="36" ht="20" customHeight="1" spans="1:8">
      <c r="A36" s="14">
        <v>7</v>
      </c>
      <c r="B36" s="24"/>
      <c r="C36" s="22" t="s">
        <v>79</v>
      </c>
      <c r="D36" s="17" t="s">
        <v>11</v>
      </c>
      <c r="E36" s="18" t="s">
        <v>80</v>
      </c>
      <c r="F36" s="19">
        <v>66.5</v>
      </c>
      <c r="G36" s="20">
        <v>82.76</v>
      </c>
      <c r="H36" s="20">
        <f t="shared" si="0"/>
        <v>76.256</v>
      </c>
    </row>
    <row r="37" ht="20" customHeight="1" spans="1:8">
      <c r="A37" s="14">
        <v>8</v>
      </c>
      <c r="B37" s="24"/>
      <c r="C37" s="25" t="s">
        <v>81</v>
      </c>
      <c r="D37" s="22" t="s">
        <v>11</v>
      </c>
      <c r="E37" s="18" t="s">
        <v>82</v>
      </c>
      <c r="F37" s="19">
        <v>65</v>
      </c>
      <c r="G37" s="20">
        <v>83.28</v>
      </c>
      <c r="H37" s="20">
        <f t="shared" si="0"/>
        <v>75.968</v>
      </c>
    </row>
    <row r="38" ht="20" customHeight="1" spans="1:8">
      <c r="A38" s="14">
        <v>9</v>
      </c>
      <c r="B38" s="24"/>
      <c r="C38" s="22" t="s">
        <v>83</v>
      </c>
      <c r="D38" s="17" t="s">
        <v>11</v>
      </c>
      <c r="E38" s="18" t="s">
        <v>84</v>
      </c>
      <c r="F38" s="19">
        <v>58</v>
      </c>
      <c r="G38" s="20">
        <v>80.2</v>
      </c>
      <c r="H38" s="20">
        <f t="shared" si="0"/>
        <v>71.32</v>
      </c>
    </row>
    <row r="39" ht="20" customHeight="1" spans="1:8">
      <c r="A39" s="14">
        <v>10</v>
      </c>
      <c r="B39" s="24"/>
      <c r="C39" s="16" t="s">
        <v>85</v>
      </c>
      <c r="D39" s="17" t="s">
        <v>11</v>
      </c>
      <c r="E39" s="18" t="s">
        <v>86</v>
      </c>
      <c r="F39" s="19">
        <v>59.5</v>
      </c>
      <c r="G39" s="20">
        <v>77</v>
      </c>
      <c r="H39" s="20">
        <f t="shared" si="0"/>
        <v>70</v>
      </c>
    </row>
    <row r="40" ht="20" customHeight="1" spans="1:8">
      <c r="A40" s="14">
        <v>11</v>
      </c>
      <c r="B40" s="24"/>
      <c r="C40" s="22" t="s">
        <v>87</v>
      </c>
      <c r="D40" s="17" t="s">
        <v>11</v>
      </c>
      <c r="E40" s="18" t="s">
        <v>88</v>
      </c>
      <c r="F40" s="19">
        <v>56.5</v>
      </c>
      <c r="G40" s="20">
        <v>76.72</v>
      </c>
      <c r="H40" s="20">
        <f t="shared" si="0"/>
        <v>68.632</v>
      </c>
    </row>
    <row r="41" ht="20" customHeight="1" spans="1:8">
      <c r="A41" s="14">
        <v>12</v>
      </c>
      <c r="B41" s="24"/>
      <c r="C41" s="22" t="s">
        <v>89</v>
      </c>
      <c r="D41" s="17" t="s">
        <v>18</v>
      </c>
      <c r="E41" s="18" t="s">
        <v>90</v>
      </c>
      <c r="F41" s="19">
        <v>54</v>
      </c>
      <c r="G41" s="20">
        <v>77.64</v>
      </c>
      <c r="H41" s="20">
        <f t="shared" si="0"/>
        <v>68.184</v>
      </c>
    </row>
    <row r="42" ht="20" customHeight="1" spans="1:8">
      <c r="A42" s="14">
        <v>13</v>
      </c>
      <c r="B42" s="24"/>
      <c r="C42" s="16" t="s">
        <v>91</v>
      </c>
      <c r="D42" s="17" t="s">
        <v>11</v>
      </c>
      <c r="E42" s="26" t="s">
        <v>92</v>
      </c>
      <c r="F42" s="19">
        <v>50</v>
      </c>
      <c r="G42" s="20">
        <v>77.38</v>
      </c>
      <c r="H42" s="20">
        <f t="shared" si="0"/>
        <v>66.428</v>
      </c>
    </row>
    <row r="43" ht="20" customHeight="1" spans="1:8">
      <c r="A43" s="14">
        <v>14</v>
      </c>
      <c r="B43" s="24"/>
      <c r="C43" s="22" t="s">
        <v>93</v>
      </c>
      <c r="D43" s="22" t="s">
        <v>11</v>
      </c>
      <c r="E43" s="18" t="s">
        <v>94</v>
      </c>
      <c r="F43" s="19">
        <v>55</v>
      </c>
      <c r="G43" s="20">
        <v>73.26</v>
      </c>
      <c r="H43" s="20">
        <f t="shared" si="0"/>
        <v>65.956</v>
      </c>
    </row>
    <row r="44" ht="20" customHeight="1" spans="1:8">
      <c r="A44" s="14">
        <v>15</v>
      </c>
      <c r="B44" s="24"/>
      <c r="C44" s="22" t="s">
        <v>95</v>
      </c>
      <c r="D44" s="22" t="s">
        <v>18</v>
      </c>
      <c r="E44" s="18" t="s">
        <v>96</v>
      </c>
      <c r="F44" s="19">
        <v>53</v>
      </c>
      <c r="G44" s="20" t="s">
        <v>97</v>
      </c>
      <c r="H44" s="20" t="s">
        <v>97</v>
      </c>
    </row>
    <row r="45" ht="20" customHeight="1" spans="1:8">
      <c r="A45" s="14">
        <v>1</v>
      </c>
      <c r="B45" s="15" t="s">
        <v>98</v>
      </c>
      <c r="C45" s="22" t="s">
        <v>99</v>
      </c>
      <c r="D45" s="17" t="s">
        <v>18</v>
      </c>
      <c r="E45" s="18" t="s">
        <v>100</v>
      </c>
      <c r="F45" s="19">
        <v>76</v>
      </c>
      <c r="G45" s="20">
        <v>89.28</v>
      </c>
      <c r="H45" s="20">
        <f>F45*0.4+G45*0.6</f>
        <v>83.968</v>
      </c>
    </row>
    <row r="46" ht="20" customHeight="1" spans="1:8">
      <c r="A46" s="14">
        <v>2</v>
      </c>
      <c r="B46" s="21"/>
      <c r="C46" s="22" t="s">
        <v>101</v>
      </c>
      <c r="D46" s="17" t="s">
        <v>18</v>
      </c>
      <c r="E46" s="18" t="s">
        <v>102</v>
      </c>
      <c r="F46" s="19">
        <v>74</v>
      </c>
      <c r="G46" s="20">
        <v>89.08</v>
      </c>
      <c r="H46" s="20">
        <f>F46*0.4+G46*0.6</f>
        <v>83.048</v>
      </c>
    </row>
    <row r="47" ht="20" customHeight="1" spans="1:8">
      <c r="A47" s="14">
        <v>3</v>
      </c>
      <c r="B47" s="27"/>
      <c r="C47" s="22" t="s">
        <v>103</v>
      </c>
      <c r="D47" s="17" t="s">
        <v>11</v>
      </c>
      <c r="E47" s="17" t="s">
        <v>104</v>
      </c>
      <c r="F47" s="19">
        <v>72.5</v>
      </c>
      <c r="G47" s="20">
        <v>81.82</v>
      </c>
      <c r="H47" s="20">
        <f>F47*0.4+G47*0.6</f>
        <v>78.092</v>
      </c>
    </row>
  </sheetData>
  <autoFilter xmlns:etc="http://www.wps.cn/officeDocument/2017/etCustomData" ref="A1:H47" etc:filterBottomFollowUsedRange="0">
    <extLst/>
  </autoFilter>
  <sortState ref="A30:H43">
    <sortCondition ref="H30:H43" descending="1"/>
  </sortState>
  <mergeCells count="4">
    <mergeCell ref="A1:H1"/>
    <mergeCell ref="B3:B29"/>
    <mergeCell ref="B30:B44"/>
    <mergeCell ref="B45:B47"/>
  </mergeCells>
  <conditionalFormatting sqref="I9">
    <cfRule type="duplicateValues" dxfId="0" priority="2"/>
  </conditionalFormatting>
  <conditionalFormatting sqref="C27">
    <cfRule type="duplicateValues" dxfId="0" priority="1"/>
  </conditionalFormatting>
  <conditionalFormatting sqref="C3:C26 C28:C47">
    <cfRule type="duplicateValues" dxfId="0" priority="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</dc:creator>
  <cp:lastModifiedBy>WPS_1610956168</cp:lastModifiedBy>
  <dcterms:created xsi:type="dcterms:W3CDTF">2024-09-18T09:33:00Z</dcterms:created>
  <dcterms:modified xsi:type="dcterms:W3CDTF">2024-12-08T10:32:22Z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346AC7051BD94CB0855F9F22B0007743_13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true</vt:bool>
  </property>
</Properties>
</file>